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15-2014" sheetId="1" r:id="rId1"/>
    <sheet name="Foglio2" sheetId="2" r:id="rId2"/>
    <sheet name="Foglio3" sheetId="3" r:id="rId3"/>
  </sheets>
  <definedNames>
    <definedName name="_xlnm.Print_Area" localSheetId="0">'costi_contabilizzati_2015-2014'!$D$5:$F$15</definedName>
  </definedNames>
  <calcPr calcId="125725"/>
</workbook>
</file>

<file path=xl/calcChain.xml><?xml version="1.0" encoding="utf-8"?>
<calcChain xmlns="http://schemas.openxmlformats.org/spreadsheetml/2006/main">
  <c r="F15" i="1"/>
  <c r="E15"/>
</calcChain>
</file>

<file path=xl/sharedStrings.xml><?xml version="1.0" encoding="utf-8"?>
<sst xmlns="http://schemas.openxmlformats.org/spreadsheetml/2006/main" count="11" uniqueCount="11">
  <si>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</si>
  <si>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</si>
  <si>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</si>
  <si>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</si>
  <si>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</si>
  <si>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</si>
  <si>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variazioni delle rimanenze di materie prime, sussidiarie, di consumo e merci</t>
  </si>
  <si>
    <t>oneri diversi di gestione</t>
  </si>
  <si>
    <t>TOTALE COSTI DELLA PRODUZIONE</t>
  </si>
  <si>
    <t>ammortamenti e svalutazioni</t>
  </si>
  <si>
    <t>accantonamento rischi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</si>
</sst>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5"/>
  <sheetViews>
    <sheetView tabSelected="1" workbookViewId="0">
      <selection activeCell="D13" sqref="D13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2.5703125" style="1" customWidth="1"/>
    <col min="8" max="16384" width="9.140625" style="1"/>
  </cols>
  <sheetData>
    <row r="5" spans="4:7">
      <c r="D5" s="17" t="s">
        <v>0</v>
      </c>
      <c r="E5" s="17" t="s">
        <v>1</v>
      </c>
      <c r="F5" s="17"/>
    </row>
    <row r="6" spans="4:7">
      <c r="D6" s="17"/>
      <c r="E6" s="2">
        <v>2015</v>
      </c>
      <c r="F6" s="12">
        <v>2014</v>
      </c>
    </row>
    <row r="7" spans="4:7" ht="34.5" customHeight="1">
      <c r="D7" s="9" t="s">
        <v>2</v>
      </c>
      <c r="E7" s="14">
        <v>9883010</v>
      </c>
      <c r="F7" s="6">
        <v>9485206</v>
      </c>
      <c r="G7" s="5"/>
    </row>
    <row r="8" spans="4:7" ht="34.5" customHeight="1">
      <c r="D8" s="10" t="s">
        <v>3</v>
      </c>
      <c r="E8" s="15">
        <v>3122155</v>
      </c>
      <c r="F8" s="7">
        <v>2858563</v>
      </c>
      <c r="G8" s="5"/>
    </row>
    <row r="9" spans="4:7" ht="34.5" customHeight="1">
      <c r="D9" s="10" t="s">
        <v>4</v>
      </c>
      <c r="E9" s="15">
        <v>1622505</v>
      </c>
      <c r="F9" s="7">
        <v>1549957</v>
      </c>
      <c r="G9" s="5"/>
    </row>
    <row r="10" spans="4:7" ht="34.5" customHeight="1">
      <c r="D10" s="10" t="s">
        <v>5</v>
      </c>
      <c r="E10" s="15">
        <v>4922185</v>
      </c>
      <c r="F10" s="7">
        <v>4701560</v>
      </c>
      <c r="G10" s="5"/>
    </row>
    <row r="11" spans="4:7" ht="34.5" customHeight="1">
      <c r="D11" s="10" t="s">
        <v>9</v>
      </c>
      <c r="E11" s="15">
        <v>1383274</v>
      </c>
      <c r="F11" s="7">
        <v>1550128</v>
      </c>
      <c r="G11" s="5"/>
    </row>
    <row r="12" spans="4:7" ht="34.5" customHeight="1">
      <c r="D12" s="10" t="s">
        <v>6</v>
      </c>
      <c r="E12" s="15">
        <v>-433906</v>
      </c>
      <c r="F12" s="7">
        <v>-625500</v>
      </c>
      <c r="G12" s="5"/>
    </row>
    <row r="13" spans="4:7" ht="34.5" customHeight="1">
      <c r="D13" s="10" t="s">
        <v>10</v>
      </c>
      <c r="E13" s="15">
        <v>0</v>
      </c>
      <c r="F13" s="7">
        <v>12964</v>
      </c>
      <c r="G13" s="5"/>
    </row>
    <row r="14" spans="4:7" ht="34.5" customHeight="1">
      <c r="D14" s="11" t="s">
        <v>7</v>
      </c>
      <c r="E14" s="16">
        <v>656319</v>
      </c>
      <c r="F14" s="8">
        <v>602839</v>
      </c>
      <c r="G14" s="5"/>
    </row>
    <row r="15" spans="4:7">
      <c r="D15" s="3" t="s">
        <v>8</v>
      </c>
      <c r="E15" s="4">
        <f>SUM(E7:E14)</f>
        <v>21155542</v>
      </c>
      <c r="F15" s="13">
        <f>SUM(F7:F14)</f>
        <v>20135717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Header>&amp;C&amp;G</oddHeader>
    <oddFooter>&amp;L&amp;"Century Gothic,Normale"&amp;9ASPES S.p.A.
Via Mameli, 15 - 61121 Pesaro 
P. IVA 01423690419
Cap. Soc. 58.035.504 i.v.    &amp;R&amp;"Century Gothic,Normale"&amp;9tel 0721 372411  
fax 0721 639194  
aspes@legalmail.it
segreteria@aspes.it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costi_contabilizzati_2015-2014</vt:lpstr>
      <vt:lpstr>Foglio2</vt:lpstr>
      <vt:lpstr>Foglio3</vt:lpstr>
      <vt:lpstr>'costi_contabilizzati_2015-2014'!Area_stampa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2018-11-23T13:42:33Z</cp:lastPrinted>
  <dcterms:created xsi:type="dcterms:W3CDTF">2018-11-23T13:25:50Z</dcterms:created>
  <dcterms:modified xsi:type="dcterms:W3CDTF">2018-11-26T07:40:39Z</dcterms:modified>
</cp:coreProperties>
</file>