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2023" sheetId="7" r:id="rId1"/>
  </sheets>
  <definedNames>
    <definedName name="_xlnm._FilterDatabase" localSheetId="0" hidden="1">'2023'!$B$2:$N$47</definedName>
    <definedName name="_xlnm.Print_Area" localSheetId="0">'2023'!$B$1:$N$49</definedName>
    <definedName name="_xlnm.Print_Titles" localSheetId="0">'2023'!$1:$2</definedName>
  </definedNames>
  <calcPr calcId="125725"/>
</workbook>
</file>

<file path=xl/calcChain.xml><?xml version="1.0" encoding="utf-8"?>
<calcChain xmlns="http://schemas.openxmlformats.org/spreadsheetml/2006/main">
  <c r="I8" i="7"/>
  <c r="I35"/>
</calcChain>
</file>

<file path=xl/sharedStrings.xml><?xml version="1.0" encoding="utf-8"?>
<sst xmlns="http://schemas.openxmlformats.org/spreadsheetml/2006/main" count="264" uniqueCount="86">
  <si>
    <t>ESTREMI CONFERIMENTO INCARICO</t>
  </si>
  <si>
    <t>ATTO</t>
  </si>
  <si>
    <t>DATA</t>
  </si>
  <si>
    <t>OGGETTO DELL'INCARICO</t>
  </si>
  <si>
    <t>DATA INIZIO INCARICO</t>
  </si>
  <si>
    <t>DATA FINE INCARICO</t>
  </si>
  <si>
    <t xml:space="preserve">CURRICULUM </t>
  </si>
  <si>
    <t>TIPO DI PROCEDURA</t>
  </si>
  <si>
    <t>N. PARTECIPANTI</t>
  </si>
  <si>
    <t>SI</t>
  </si>
  <si>
    <t>RAGIONE DELL'INCARICO</t>
  </si>
  <si>
    <t xml:space="preserve">COMPENSO LORDO </t>
  </si>
  <si>
    <t>SELEZIONE</t>
  </si>
  <si>
    <t>SOGGETTO INCARICO</t>
  </si>
  <si>
    <t>(IVA esclusa, ove prevista)</t>
  </si>
  <si>
    <t>AFFIDAMENTO DIRETTO Regolamento per la disciplina degli incarichi ad esperti esterni</t>
  </si>
  <si>
    <t>PRESTAZIONE SPECIALISTICA</t>
  </si>
  <si>
    <t xml:space="preserve">Avv. </t>
  </si>
  <si>
    <t>fino ad emissione sentenza</t>
  </si>
  <si>
    <t>SUPPA MARIA</t>
  </si>
  <si>
    <t>Avv.</t>
  </si>
  <si>
    <t>CHIARELLO ANTONIO</t>
  </si>
  <si>
    <t>Lettera incarico Direzione Generale – Servizi Tributi e Riscossione</t>
  </si>
  <si>
    <t xml:space="preserve"> Assistenza e difesa legale avanti la Corte di Giustizia Tributaria di primo grado R.G.  326/2022</t>
  </si>
  <si>
    <t>Lettera di incarico Direzione Generale - Servizio Affari generali</t>
  </si>
  <si>
    <t>Dott.</t>
  </si>
  <si>
    <t>MARCO ORADEI</t>
  </si>
  <si>
    <t>Attività di tutoraggio nella revisione del report finale di studio “La gestione delle dislipidemie nella Regione Marche” e ad una prestazione di relatore e moderatore nell’ambito del Convegno finale del progetto</t>
  </si>
  <si>
    <t>Lettera di incarico Direzione Generale - Servizio Farmacie</t>
  </si>
  <si>
    <t>MATTOZZI ALFREDO</t>
  </si>
  <si>
    <t>Attività di supporto e affiancamento alle farmacie e ambulatori limitrofi individuati dalla committenza con l’obiettivo di realizzare una logistica integrata indispensabile per il più funzionale e ottimale interscambio delle informazioni ed attività tra le richiamate strutture</t>
  </si>
  <si>
    <t>AFFIDAMENTO DIRETTO Art. 36, c. 2 lett. a, D.Lgs. 50/2016</t>
  </si>
  <si>
    <t>FORNAROLI LUCA</t>
  </si>
  <si>
    <t>ZILETTI GIORGIO</t>
  </si>
  <si>
    <t>Arch.</t>
  </si>
  <si>
    <t>Lettera incarico Dir. Servizi Tecnici</t>
  </si>
  <si>
    <t>Lettera incarico Dir. Servizio Impianti termici</t>
  </si>
  <si>
    <t>Attività di rendering progetti servizi tecnici</t>
  </si>
  <si>
    <t>Ispettore impianti termici</t>
  </si>
  <si>
    <t>Per. Ind.</t>
  </si>
  <si>
    <t>Lettera di incarico - Servizio Verde urbano</t>
  </si>
  <si>
    <t>GADDI GIOELE</t>
  </si>
  <si>
    <t>Supporto giuridico affidamento procedura accordoquadro art. 54 c. 3 , D. lgs 50/2016</t>
  </si>
  <si>
    <t xml:space="preserve"> Assistenza e difesa legale avanti la Corte di Giustizia Tributaria di primo grado R.G.  303/2022</t>
  </si>
  <si>
    <t xml:space="preserve">Assistenza e difesa legale avanti la Corte di Giustizia Tributaria di primo grado R.G.  226/2022 </t>
  </si>
  <si>
    <t>Assistenza e difesa legale avanti la Corte di Giustizia Tributaria di primo grado di Pesaro R.G.  38/2023</t>
  </si>
  <si>
    <t>Assistenza e difesa legale avanti la Corte di Giustizia Tributaria di primo grado di Pesaro R.G.  36/2023</t>
  </si>
  <si>
    <t>Delibera Assembleare</t>
  </si>
  <si>
    <t>Rag.</t>
  </si>
  <si>
    <t>ROBERTO RICCI</t>
  </si>
  <si>
    <t>Revisione legale dei conti</t>
  </si>
  <si>
    <t>annui</t>
  </si>
  <si>
    <t xml:space="preserve">INCARICO IN BASE ALLE NORMATIVE VIGENTI </t>
  </si>
  <si>
    <t>NOMINA ASSEMBLEA ORDINARIA</t>
  </si>
  <si>
    <t>approvazione Bilancio 2025</t>
  </si>
  <si>
    <t>PECORILLA GIUSEPPE</t>
  </si>
  <si>
    <t>Assistenza e difesa legale avanti il Tribunale di Pesaro R.G. ES MOB 285/2023, eventuale reclamo e merito</t>
  </si>
  <si>
    <t>Assistenza e difesa legale avanti la Corte di Giustizia Tributaria di primo grado di Pesaro R.G. 114/2023</t>
  </si>
  <si>
    <t xml:space="preserve">Assistenza e difesa legale avanti la Corte di Giustizia Tributaria di primo grado di Pesaro R.G. 198/2023 </t>
  </si>
  <si>
    <t>Sig.</t>
  </si>
  <si>
    <t>SOLAZZI VITTORIO</t>
  </si>
  <si>
    <t>Verifica delle apparecchiature bomedicali cd. “sfigmomanometri” usati per la misurazione della pressione arteriosa nelle Farmacie comunali di Pesaro e Gabicce Mare</t>
  </si>
  <si>
    <t>Assistenza e difesa legale avanti la Corte di Giustizia Tributaria di primo grado di Pesaro R.G. 47/2023, R.G. 48/2023, R.G. 50/2023</t>
  </si>
  <si>
    <t>Assistenza e difesa legale avanti la Corte di Giustizia Tributaria di primo grado di Pesaro R.G. 211/2023, R.G. 209/2023, R.G. 208/2023, R.G. 207/2023, R.G. 206/2023, R.G. 214/2023, R.G. 213/2023, R.G. 212/2023, R.G. 210/2023</t>
  </si>
  <si>
    <t>Assistenza e difesa legale avanti la Corte di Giustizia Tributaria di primo grado di Pesaro R.G. 70/2023, R.G. 71/2023</t>
  </si>
  <si>
    <t>Assistenza e difesa legale avanti la Corte di Giustizia Tributaria di primo grado di Pesaro R.G. 200/2023, R.G. 205/2023, R.G.  201/2023, R.G. 203/2023, R.G. 204/2023</t>
  </si>
  <si>
    <t>Assistenza e difesa legale avanti la Corte di Giustizia Tributaria di primo grado di Pesaro R.G. 196/2023</t>
  </si>
  <si>
    <t>Assistenza e difesa legale avanti la Corte di Giustizia Tributaria di primo grado di Pesaro R.G. 33/2023</t>
  </si>
  <si>
    <t>ORTOLANI CRISTINA STUDIO</t>
  </si>
  <si>
    <t>Delibera di C.d.A.</t>
  </si>
  <si>
    <t>Progetto editoraile, ricerca, scrittura testi e coordinamento editoriale Monografia aziendale dedicata la 110° anniversario Aspes S.p.A.</t>
  </si>
  <si>
    <t xml:space="preserve">Assistenza e difesa legale avanti la Corte di Giustizia Tributaria di primo grado di Pesaro R.G. 229/2023 e R.G. 230/2023 </t>
  </si>
  <si>
    <t>fino ad emissione sentenze</t>
  </si>
  <si>
    <t>Assistenza e difesa legale avanti la Corte di Giustizia Tributaria di primo grado di Pesaro R.G. 252- 253- 257- 256- 255- 254 /2023</t>
  </si>
  <si>
    <t>Lettera di incarico Direzione Generale</t>
  </si>
  <si>
    <t>Dott.ssa</t>
  </si>
  <si>
    <t>STEFANINI CARMEN</t>
  </si>
  <si>
    <t>Consulenza, assistenza e adempimenti in materia di diritto del lavoro, di diritto e applicazioni della previdenza e assistenza sociale, di diritto sindacale, elaborazione prospetti paga, denunce previdenziali e assicurative</t>
  </si>
  <si>
    <t>Componente Organismo di Vigilanza art. 6, c. 1, lett. b), D. Lgs. n. 231/2001</t>
  </si>
  <si>
    <t>DI LORETO PAOLO</t>
  </si>
  <si>
    <t>Presidente Organismo di Vigilanza art. 6, c. 1, lett. b), D. Lgs. n. 231/2001</t>
  </si>
  <si>
    <t>Ing.</t>
  </si>
  <si>
    <t>ALBERTINI FEDERICO</t>
  </si>
  <si>
    <t>ANGELINI FRANCESCA</t>
  </si>
  <si>
    <t>Sostituzione udienze nel circondario di Rimini</t>
  </si>
  <si>
    <t>Agg. 21/12/2023</t>
  </si>
</sst>
</file>

<file path=xl/styles.xml><?xml version="1.0" encoding="utf-8"?>
<styleSheet xmlns="http://schemas.openxmlformats.org/spreadsheetml/2006/main">
  <numFmts count="2">
    <numFmt numFmtId="164" formatCode="_-[$€-2]\ * #,##0.00_-;\-[$€-2]\ * #,##0.00_-;_-[$€-2]\ * &quot;-&quot;??_-;_-@_-"/>
    <numFmt numFmtId="165" formatCode="#,##0.00\ &quot;€&quot;"/>
  </numFmts>
  <fonts count="5"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0.5"/>
      <name val="Century Gothic"/>
      <family val="2"/>
    </font>
    <font>
      <b/>
      <sz val="10.5"/>
      <name val="Century Gothic"/>
      <family val="2"/>
    </font>
    <font>
      <i/>
      <sz val="9"/>
      <color rgb="FFC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rgb="FFCDDAD3"/>
      </left>
      <right style="medium">
        <color rgb="FFCDDAD3"/>
      </right>
      <top style="medium">
        <color rgb="FFCDDAD3"/>
      </top>
      <bottom style="medium">
        <color rgb="FFCDDAD3"/>
      </bottom>
      <diagonal/>
    </border>
    <border>
      <left style="medium">
        <color rgb="FFCDDAD3"/>
      </left>
      <right/>
      <top style="medium">
        <color rgb="FFCDDAD3"/>
      </top>
      <bottom style="medium">
        <color rgb="FFCDDAD3"/>
      </bottom>
      <diagonal/>
    </border>
    <border>
      <left/>
      <right style="medium">
        <color rgb="FFCDDAD3"/>
      </right>
      <top style="medium">
        <color rgb="FFCDDAD3"/>
      </top>
      <bottom style="medium">
        <color rgb="FFCDDAD3"/>
      </bottom>
      <diagonal/>
    </border>
    <border>
      <left style="medium">
        <color rgb="FFCDDAD3"/>
      </left>
      <right/>
      <top style="medium">
        <color rgb="FFCDDAD3"/>
      </top>
      <bottom/>
      <diagonal/>
    </border>
    <border>
      <left style="medium">
        <color rgb="FFCDDAD3"/>
      </left>
      <right/>
      <top/>
      <bottom style="medium">
        <color rgb="FFCDDAD3"/>
      </bottom>
      <diagonal/>
    </border>
    <border>
      <left/>
      <right style="medium">
        <color rgb="FFCDDAD3"/>
      </right>
      <top style="medium">
        <color rgb="FFCDDAD3"/>
      </top>
      <bottom/>
      <diagonal/>
    </border>
    <border>
      <left/>
      <right style="medium">
        <color rgb="FFCDDAD3"/>
      </right>
      <top/>
      <bottom style="medium">
        <color rgb="FFCDDAD3"/>
      </bottom>
      <diagonal/>
    </border>
    <border>
      <left style="medium">
        <color rgb="FFCDDAD3"/>
      </left>
      <right style="medium">
        <color rgb="FFCDDAD3"/>
      </right>
      <top style="medium">
        <color rgb="FFCDDAD3"/>
      </top>
      <bottom/>
      <diagonal/>
    </border>
    <border>
      <left style="medium">
        <color rgb="FFCDDAD3"/>
      </left>
      <right style="medium">
        <color rgb="FFCDDAD3"/>
      </right>
      <top/>
      <bottom style="medium">
        <color rgb="FFCDDAD3"/>
      </bottom>
      <diagonal/>
    </border>
    <border>
      <left style="medium">
        <color rgb="FFCDDAD3"/>
      </left>
      <right/>
      <top/>
      <bottom/>
      <diagonal/>
    </border>
    <border>
      <left/>
      <right style="medium">
        <color rgb="FFCDDAD3"/>
      </right>
      <top/>
      <bottom/>
      <diagonal/>
    </border>
    <border>
      <left style="medium">
        <color rgb="FFCDDAD3"/>
      </left>
      <right style="medium">
        <color rgb="FFCDDAD3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6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5" sqref="I5"/>
    </sheetView>
  </sheetViews>
  <sheetFormatPr defaultRowHeight="16.5"/>
  <cols>
    <col min="1" max="1" width="9.140625" style="1"/>
    <col min="2" max="2" width="17.28515625" style="2" customWidth="1"/>
    <col min="3" max="3" width="17" style="2" customWidth="1"/>
    <col min="4" max="4" width="9.28515625" style="2" customWidth="1"/>
    <col min="5" max="5" width="19.28515625" style="2" customWidth="1"/>
    <col min="6" max="6" width="37.7109375" style="2" customWidth="1"/>
    <col min="7" max="7" width="18.85546875" style="2" customWidth="1"/>
    <col min="8" max="8" width="17.7109375" style="2" customWidth="1"/>
    <col min="9" max="9" width="20.7109375" style="2" customWidth="1"/>
    <col min="10" max="10" width="18.7109375" style="2" customWidth="1"/>
    <col min="11" max="11" width="16.5703125" style="2" customWidth="1"/>
    <col min="12" max="12" width="21.5703125" style="2" customWidth="1"/>
    <col min="13" max="13" width="24.28515625" style="2" customWidth="1"/>
    <col min="14" max="14" width="14.42578125" style="2" customWidth="1"/>
    <col min="15" max="15" width="9.140625" style="1"/>
    <col min="16" max="16" width="14.28515625" style="1" customWidth="1"/>
    <col min="17" max="16384" width="9.140625" style="1"/>
  </cols>
  <sheetData>
    <row r="1" spans="2:14" ht="17.25" customHeight="1" thickBot="1">
      <c r="B1" s="38" t="s">
        <v>0</v>
      </c>
      <c r="C1" s="39"/>
      <c r="D1" s="4"/>
      <c r="E1" s="5"/>
      <c r="F1" s="6"/>
      <c r="G1" s="4"/>
      <c r="H1" s="4"/>
      <c r="I1" s="42" t="s">
        <v>11</v>
      </c>
      <c r="J1" s="43"/>
      <c r="K1" s="4"/>
      <c r="L1" s="4"/>
      <c r="M1" s="38" t="s">
        <v>12</v>
      </c>
      <c r="N1" s="39"/>
    </row>
    <row r="2" spans="2:14" ht="63" customHeight="1" thickBot="1">
      <c r="B2" s="7" t="s">
        <v>1</v>
      </c>
      <c r="C2" s="7" t="s">
        <v>2</v>
      </c>
      <c r="D2" s="40" t="s">
        <v>13</v>
      </c>
      <c r="E2" s="41"/>
      <c r="F2" s="8" t="s">
        <v>3</v>
      </c>
      <c r="G2" s="13" t="s">
        <v>4</v>
      </c>
      <c r="H2" s="13" t="s">
        <v>5</v>
      </c>
      <c r="I2" s="40" t="s">
        <v>14</v>
      </c>
      <c r="J2" s="41"/>
      <c r="K2" s="13" t="s">
        <v>6</v>
      </c>
      <c r="L2" s="13" t="s">
        <v>10</v>
      </c>
      <c r="M2" s="7" t="s">
        <v>7</v>
      </c>
      <c r="N2" s="7" t="s">
        <v>8</v>
      </c>
    </row>
    <row r="3" spans="2:14" ht="63" customHeight="1" thickBot="1">
      <c r="B3" s="3" t="s">
        <v>22</v>
      </c>
      <c r="C3" s="9">
        <v>45280</v>
      </c>
      <c r="D3" s="12" t="s">
        <v>20</v>
      </c>
      <c r="E3" s="11" t="s">
        <v>83</v>
      </c>
      <c r="F3" s="3" t="s">
        <v>84</v>
      </c>
      <c r="G3" s="9">
        <v>45292</v>
      </c>
      <c r="H3" s="9">
        <v>45657</v>
      </c>
      <c r="I3" s="10">
        <v>4500</v>
      </c>
      <c r="J3" s="10"/>
      <c r="K3" s="3"/>
      <c r="L3" s="25" t="s">
        <v>16</v>
      </c>
      <c r="M3" s="25" t="s">
        <v>15</v>
      </c>
      <c r="N3" s="25">
        <v>1</v>
      </c>
    </row>
    <row r="4" spans="2:14" ht="63" customHeight="1" thickBot="1">
      <c r="B4" s="3" t="s">
        <v>69</v>
      </c>
      <c r="C4" s="9">
        <v>45265</v>
      </c>
      <c r="D4" s="12" t="s">
        <v>20</v>
      </c>
      <c r="E4" s="11" t="s">
        <v>79</v>
      </c>
      <c r="F4" s="3" t="s">
        <v>78</v>
      </c>
      <c r="G4" s="9">
        <v>45292</v>
      </c>
      <c r="H4" s="9">
        <v>46387</v>
      </c>
      <c r="I4" s="10">
        <v>9984</v>
      </c>
      <c r="J4" s="10"/>
      <c r="K4" s="3" t="s">
        <v>9</v>
      </c>
      <c r="L4" s="3" t="s">
        <v>52</v>
      </c>
      <c r="M4" s="3" t="s">
        <v>15</v>
      </c>
      <c r="N4" s="3">
        <v>1</v>
      </c>
    </row>
    <row r="5" spans="2:14" ht="63" customHeight="1" thickBot="1">
      <c r="B5" s="3" t="s">
        <v>69</v>
      </c>
      <c r="C5" s="31">
        <v>45265</v>
      </c>
      <c r="D5" s="16" t="s">
        <v>81</v>
      </c>
      <c r="E5" s="17" t="s">
        <v>82</v>
      </c>
      <c r="F5" s="3" t="s">
        <v>80</v>
      </c>
      <c r="G5" s="9">
        <v>45292</v>
      </c>
      <c r="H5" s="9">
        <v>46387</v>
      </c>
      <c r="I5" s="10">
        <v>9984</v>
      </c>
      <c r="J5" s="10"/>
      <c r="K5" s="3" t="s">
        <v>9</v>
      </c>
      <c r="L5" s="3" t="s">
        <v>52</v>
      </c>
      <c r="M5" s="3" t="s">
        <v>15</v>
      </c>
      <c r="N5" s="3">
        <v>1</v>
      </c>
    </row>
    <row r="6" spans="2:14" ht="63" customHeight="1">
      <c r="B6" s="32" t="s">
        <v>22</v>
      </c>
      <c r="C6" s="34">
        <v>45238</v>
      </c>
      <c r="D6" s="16" t="s">
        <v>17</v>
      </c>
      <c r="E6" s="17" t="s">
        <v>19</v>
      </c>
      <c r="F6" s="32" t="s">
        <v>73</v>
      </c>
      <c r="G6" s="34">
        <v>45238</v>
      </c>
      <c r="H6" s="34" t="s">
        <v>72</v>
      </c>
      <c r="I6" s="36">
        <v>10608</v>
      </c>
      <c r="J6" s="21"/>
      <c r="K6" s="32" t="s">
        <v>9</v>
      </c>
      <c r="L6" s="32" t="s">
        <v>16</v>
      </c>
      <c r="M6" s="32" t="s">
        <v>15</v>
      </c>
      <c r="N6" s="32">
        <v>2</v>
      </c>
    </row>
    <row r="7" spans="2:14" ht="63" customHeight="1" thickBot="1">
      <c r="B7" s="33"/>
      <c r="C7" s="35"/>
      <c r="D7" s="18" t="s">
        <v>20</v>
      </c>
      <c r="E7" s="19" t="s">
        <v>21</v>
      </c>
      <c r="F7" s="33"/>
      <c r="G7" s="35"/>
      <c r="H7" s="35"/>
      <c r="I7" s="37"/>
      <c r="J7" s="22"/>
      <c r="K7" s="33"/>
      <c r="L7" s="33"/>
      <c r="M7" s="33"/>
      <c r="N7" s="33"/>
    </row>
    <row r="8" spans="2:14" ht="63" customHeight="1">
      <c r="B8" s="32" t="s">
        <v>22</v>
      </c>
      <c r="C8" s="34">
        <v>45222</v>
      </c>
      <c r="D8" s="16" t="s">
        <v>17</v>
      </c>
      <c r="E8" s="17" t="s">
        <v>19</v>
      </c>
      <c r="F8" s="32" t="s">
        <v>71</v>
      </c>
      <c r="G8" s="34">
        <v>45222</v>
      </c>
      <c r="H8" s="34" t="s">
        <v>72</v>
      </c>
      <c r="I8" s="36">
        <f>1040*2</f>
        <v>2080</v>
      </c>
      <c r="J8" s="21"/>
      <c r="K8" s="32" t="s">
        <v>9</v>
      </c>
      <c r="L8" s="32" t="s">
        <v>16</v>
      </c>
      <c r="M8" s="32" t="s">
        <v>15</v>
      </c>
      <c r="N8" s="32">
        <v>2</v>
      </c>
    </row>
    <row r="9" spans="2:14" ht="63" customHeight="1" thickBot="1">
      <c r="B9" s="33"/>
      <c r="C9" s="35"/>
      <c r="D9" s="18" t="s">
        <v>20</v>
      </c>
      <c r="E9" s="19" t="s">
        <v>21</v>
      </c>
      <c r="F9" s="33"/>
      <c r="G9" s="35"/>
      <c r="H9" s="35"/>
      <c r="I9" s="37"/>
      <c r="J9" s="22"/>
      <c r="K9" s="33"/>
      <c r="L9" s="33"/>
      <c r="M9" s="33"/>
      <c r="N9" s="33"/>
    </row>
    <row r="10" spans="2:14" ht="63" customHeight="1">
      <c r="B10" s="32" t="s">
        <v>22</v>
      </c>
      <c r="C10" s="34">
        <v>45188</v>
      </c>
      <c r="D10" s="16" t="s">
        <v>17</v>
      </c>
      <c r="E10" s="17" t="s">
        <v>19</v>
      </c>
      <c r="F10" s="32" t="s">
        <v>67</v>
      </c>
      <c r="G10" s="34">
        <v>45188</v>
      </c>
      <c r="H10" s="34" t="s">
        <v>18</v>
      </c>
      <c r="I10" s="36">
        <v>3328</v>
      </c>
      <c r="J10" s="21"/>
      <c r="K10" s="32" t="s">
        <v>9</v>
      </c>
      <c r="L10" s="32" t="s">
        <v>16</v>
      </c>
      <c r="M10" s="32" t="s">
        <v>15</v>
      </c>
      <c r="N10" s="32">
        <v>2</v>
      </c>
    </row>
    <row r="11" spans="2:14" ht="63" customHeight="1" thickBot="1">
      <c r="B11" s="33"/>
      <c r="C11" s="35"/>
      <c r="D11" s="18" t="s">
        <v>20</v>
      </c>
      <c r="E11" s="19" t="s">
        <v>21</v>
      </c>
      <c r="F11" s="33"/>
      <c r="G11" s="35"/>
      <c r="H11" s="35"/>
      <c r="I11" s="37"/>
      <c r="J11" s="22"/>
      <c r="K11" s="33"/>
      <c r="L11" s="33"/>
      <c r="M11" s="33"/>
      <c r="N11" s="33"/>
    </row>
    <row r="12" spans="2:14" ht="63" customHeight="1" thickBot="1">
      <c r="B12" s="3" t="s">
        <v>22</v>
      </c>
      <c r="C12" s="9">
        <v>45188</v>
      </c>
      <c r="D12" s="12" t="s">
        <v>20</v>
      </c>
      <c r="E12" s="11" t="s">
        <v>83</v>
      </c>
      <c r="F12" s="3" t="s">
        <v>84</v>
      </c>
      <c r="G12" s="9">
        <v>45292</v>
      </c>
      <c r="H12" s="9">
        <v>45291</v>
      </c>
      <c r="I12" s="10">
        <v>2800</v>
      </c>
      <c r="J12" s="10"/>
      <c r="K12" s="3"/>
      <c r="L12" s="25" t="s">
        <v>16</v>
      </c>
      <c r="M12" s="25" t="s">
        <v>15</v>
      </c>
      <c r="N12" s="25">
        <v>1</v>
      </c>
    </row>
    <row r="13" spans="2:14" ht="63" customHeight="1">
      <c r="B13" s="32" t="s">
        <v>22</v>
      </c>
      <c r="C13" s="34">
        <v>45169</v>
      </c>
      <c r="D13" s="16" t="s">
        <v>17</v>
      </c>
      <c r="E13" s="17" t="s">
        <v>19</v>
      </c>
      <c r="F13" s="32" t="s">
        <v>65</v>
      </c>
      <c r="G13" s="34">
        <v>45169</v>
      </c>
      <c r="H13" s="34" t="s">
        <v>18</v>
      </c>
      <c r="I13" s="36">
        <v>6136</v>
      </c>
      <c r="J13" s="21"/>
      <c r="K13" s="32" t="s">
        <v>9</v>
      </c>
      <c r="L13" s="32" t="s">
        <v>16</v>
      </c>
      <c r="M13" s="32" t="s">
        <v>15</v>
      </c>
      <c r="N13" s="32">
        <v>2</v>
      </c>
    </row>
    <row r="14" spans="2:14" ht="63" customHeight="1" thickBot="1">
      <c r="B14" s="33"/>
      <c r="C14" s="35"/>
      <c r="D14" s="18" t="s">
        <v>20</v>
      </c>
      <c r="E14" s="19" t="s">
        <v>21</v>
      </c>
      <c r="F14" s="33"/>
      <c r="G14" s="35"/>
      <c r="H14" s="35"/>
      <c r="I14" s="37"/>
      <c r="J14" s="22"/>
      <c r="K14" s="33"/>
      <c r="L14" s="33"/>
      <c r="M14" s="33"/>
      <c r="N14" s="33"/>
    </row>
    <row r="15" spans="2:14" ht="63" customHeight="1">
      <c r="B15" s="32" t="s">
        <v>22</v>
      </c>
      <c r="C15" s="34">
        <v>45169</v>
      </c>
      <c r="D15" s="16" t="s">
        <v>17</v>
      </c>
      <c r="E15" s="17" t="s">
        <v>19</v>
      </c>
      <c r="F15" s="32" t="s">
        <v>66</v>
      </c>
      <c r="G15" s="34">
        <v>45169</v>
      </c>
      <c r="H15" s="34" t="s">
        <v>18</v>
      </c>
      <c r="I15" s="36">
        <v>1768</v>
      </c>
      <c r="J15" s="21"/>
      <c r="K15" s="32" t="s">
        <v>9</v>
      </c>
      <c r="L15" s="32" t="s">
        <v>16</v>
      </c>
      <c r="M15" s="32" t="s">
        <v>15</v>
      </c>
      <c r="N15" s="32">
        <v>2</v>
      </c>
    </row>
    <row r="16" spans="2:14" ht="63" customHeight="1" thickBot="1">
      <c r="B16" s="33"/>
      <c r="C16" s="35"/>
      <c r="D16" s="18" t="s">
        <v>20</v>
      </c>
      <c r="E16" s="19" t="s">
        <v>21</v>
      </c>
      <c r="F16" s="33"/>
      <c r="G16" s="35"/>
      <c r="H16" s="35"/>
      <c r="I16" s="37"/>
      <c r="J16" s="22"/>
      <c r="K16" s="33"/>
      <c r="L16" s="33"/>
      <c r="M16" s="33"/>
      <c r="N16" s="33"/>
    </row>
    <row r="17" spans="2:14" ht="63" customHeight="1">
      <c r="B17" s="32" t="s">
        <v>22</v>
      </c>
      <c r="C17" s="34">
        <v>45160</v>
      </c>
      <c r="D17" s="16" t="s">
        <v>17</v>
      </c>
      <c r="E17" s="17" t="s">
        <v>19</v>
      </c>
      <c r="F17" s="32" t="s">
        <v>64</v>
      </c>
      <c r="G17" s="34">
        <v>45160</v>
      </c>
      <c r="H17" s="34" t="s">
        <v>18</v>
      </c>
      <c r="I17" s="36">
        <v>2080</v>
      </c>
      <c r="J17" s="21"/>
      <c r="K17" s="32" t="s">
        <v>9</v>
      </c>
      <c r="L17" s="32" t="s">
        <v>16</v>
      </c>
      <c r="M17" s="32" t="s">
        <v>15</v>
      </c>
      <c r="N17" s="32">
        <v>2</v>
      </c>
    </row>
    <row r="18" spans="2:14" ht="63" customHeight="1" thickBot="1">
      <c r="B18" s="33"/>
      <c r="C18" s="35"/>
      <c r="D18" s="18" t="s">
        <v>20</v>
      </c>
      <c r="E18" s="19" t="s">
        <v>21</v>
      </c>
      <c r="F18" s="33"/>
      <c r="G18" s="35"/>
      <c r="H18" s="35"/>
      <c r="I18" s="37"/>
      <c r="J18" s="22"/>
      <c r="K18" s="33"/>
      <c r="L18" s="33"/>
      <c r="M18" s="33"/>
      <c r="N18" s="33"/>
    </row>
    <row r="19" spans="2:14" ht="63" customHeight="1">
      <c r="B19" s="32" t="s">
        <v>22</v>
      </c>
      <c r="C19" s="34">
        <v>45160</v>
      </c>
      <c r="D19" s="16" t="s">
        <v>17</v>
      </c>
      <c r="E19" s="17" t="s">
        <v>19</v>
      </c>
      <c r="F19" s="32" t="s">
        <v>63</v>
      </c>
      <c r="G19" s="34">
        <v>45160</v>
      </c>
      <c r="H19" s="34" t="s">
        <v>18</v>
      </c>
      <c r="I19" s="36">
        <v>8528</v>
      </c>
      <c r="J19" s="21"/>
      <c r="K19" s="32" t="s">
        <v>9</v>
      </c>
      <c r="L19" s="32" t="s">
        <v>16</v>
      </c>
      <c r="M19" s="32" t="s">
        <v>15</v>
      </c>
      <c r="N19" s="32">
        <v>2</v>
      </c>
    </row>
    <row r="20" spans="2:14" ht="63" customHeight="1" thickBot="1">
      <c r="B20" s="33"/>
      <c r="C20" s="35"/>
      <c r="D20" s="18" t="s">
        <v>20</v>
      </c>
      <c r="E20" s="19" t="s">
        <v>21</v>
      </c>
      <c r="F20" s="33"/>
      <c r="G20" s="35"/>
      <c r="H20" s="35"/>
      <c r="I20" s="37"/>
      <c r="J20" s="22"/>
      <c r="K20" s="33"/>
      <c r="L20" s="33"/>
      <c r="M20" s="33"/>
      <c r="N20" s="33"/>
    </row>
    <row r="21" spans="2:14" ht="63" customHeight="1">
      <c r="B21" s="32" t="s">
        <v>22</v>
      </c>
      <c r="C21" s="34">
        <v>45160</v>
      </c>
      <c r="D21" s="16" t="s">
        <v>17</v>
      </c>
      <c r="E21" s="17" t="s">
        <v>19</v>
      </c>
      <c r="F21" s="32" t="s">
        <v>62</v>
      </c>
      <c r="G21" s="34">
        <v>45160</v>
      </c>
      <c r="H21" s="34" t="s">
        <v>18</v>
      </c>
      <c r="I21" s="36">
        <v>3120</v>
      </c>
      <c r="J21" s="21"/>
      <c r="K21" s="32" t="s">
        <v>9</v>
      </c>
      <c r="L21" s="32" t="s">
        <v>16</v>
      </c>
      <c r="M21" s="32" t="s">
        <v>15</v>
      </c>
      <c r="N21" s="32">
        <v>2</v>
      </c>
    </row>
    <row r="22" spans="2:14" ht="63" customHeight="1" thickBot="1">
      <c r="B22" s="33"/>
      <c r="C22" s="35"/>
      <c r="D22" s="18" t="s">
        <v>20</v>
      </c>
      <c r="E22" s="19" t="s">
        <v>21</v>
      </c>
      <c r="F22" s="33"/>
      <c r="G22" s="35"/>
      <c r="H22" s="35"/>
      <c r="I22" s="37"/>
      <c r="J22" s="22"/>
      <c r="K22" s="33"/>
      <c r="L22" s="33"/>
      <c r="M22" s="33"/>
      <c r="N22" s="33"/>
    </row>
    <row r="23" spans="2:14" ht="121.5" customHeight="1" thickBot="1">
      <c r="B23" s="3" t="s">
        <v>28</v>
      </c>
      <c r="C23" s="9">
        <v>45146</v>
      </c>
      <c r="D23" s="12" t="s">
        <v>59</v>
      </c>
      <c r="E23" s="11" t="s">
        <v>60</v>
      </c>
      <c r="F23" s="3" t="s">
        <v>61</v>
      </c>
      <c r="G23" s="9">
        <v>45146</v>
      </c>
      <c r="H23" s="9">
        <v>45291</v>
      </c>
      <c r="I23" s="10">
        <v>1838</v>
      </c>
      <c r="J23" s="10"/>
      <c r="K23" s="3" t="s">
        <v>9</v>
      </c>
      <c r="L23" s="3" t="s">
        <v>16</v>
      </c>
      <c r="M23" s="3" t="s">
        <v>15</v>
      </c>
      <c r="N23" s="3">
        <v>1</v>
      </c>
    </row>
    <row r="24" spans="2:14" ht="63" customHeight="1">
      <c r="B24" s="32" t="s">
        <v>22</v>
      </c>
      <c r="C24" s="34">
        <v>45126</v>
      </c>
      <c r="D24" s="16" t="s">
        <v>17</v>
      </c>
      <c r="E24" s="17" t="s">
        <v>19</v>
      </c>
      <c r="F24" s="32" t="s">
        <v>58</v>
      </c>
      <c r="G24" s="34">
        <v>45126</v>
      </c>
      <c r="H24" s="34" t="s">
        <v>18</v>
      </c>
      <c r="I24" s="36">
        <v>1768</v>
      </c>
      <c r="J24" s="21"/>
      <c r="K24" s="32" t="s">
        <v>9</v>
      </c>
      <c r="L24" s="32" t="s">
        <v>16</v>
      </c>
      <c r="M24" s="32" t="s">
        <v>15</v>
      </c>
      <c r="N24" s="32">
        <v>2</v>
      </c>
    </row>
    <row r="25" spans="2:14" ht="63" customHeight="1" thickBot="1">
      <c r="B25" s="33"/>
      <c r="C25" s="35"/>
      <c r="D25" s="18" t="s">
        <v>20</v>
      </c>
      <c r="E25" s="19" t="s">
        <v>21</v>
      </c>
      <c r="F25" s="33"/>
      <c r="G25" s="35"/>
      <c r="H25" s="35"/>
      <c r="I25" s="37"/>
      <c r="J25" s="22"/>
      <c r="K25" s="33"/>
      <c r="L25" s="33"/>
      <c r="M25" s="33"/>
      <c r="N25" s="33"/>
    </row>
    <row r="26" spans="2:14" ht="63" customHeight="1">
      <c r="B26" s="32" t="s">
        <v>22</v>
      </c>
      <c r="C26" s="34">
        <v>45121</v>
      </c>
      <c r="D26" s="16" t="s">
        <v>17</v>
      </c>
      <c r="E26" s="17" t="s">
        <v>19</v>
      </c>
      <c r="F26" s="32" t="s">
        <v>57</v>
      </c>
      <c r="G26" s="34">
        <v>45121</v>
      </c>
      <c r="H26" s="34" t="s">
        <v>18</v>
      </c>
      <c r="I26" s="36">
        <v>1040</v>
      </c>
      <c r="J26" s="21"/>
      <c r="K26" s="32" t="s">
        <v>9</v>
      </c>
      <c r="L26" s="32" t="s">
        <v>16</v>
      </c>
      <c r="M26" s="32" t="s">
        <v>15</v>
      </c>
      <c r="N26" s="32">
        <v>2</v>
      </c>
    </row>
    <row r="27" spans="2:14" ht="63" customHeight="1" thickBot="1">
      <c r="B27" s="33"/>
      <c r="C27" s="35"/>
      <c r="D27" s="18" t="s">
        <v>20</v>
      </c>
      <c r="E27" s="19" t="s">
        <v>21</v>
      </c>
      <c r="F27" s="33"/>
      <c r="G27" s="35"/>
      <c r="H27" s="35"/>
      <c r="I27" s="37"/>
      <c r="J27" s="22"/>
      <c r="K27" s="33"/>
      <c r="L27" s="33"/>
      <c r="M27" s="33"/>
      <c r="N27" s="33"/>
    </row>
    <row r="28" spans="2:14" ht="63" customHeight="1">
      <c r="B28" s="32" t="s">
        <v>22</v>
      </c>
      <c r="C28" s="34">
        <v>45107</v>
      </c>
      <c r="D28" s="16" t="s">
        <v>17</v>
      </c>
      <c r="E28" s="17" t="s">
        <v>19</v>
      </c>
      <c r="F28" s="32" t="s">
        <v>56</v>
      </c>
      <c r="G28" s="34">
        <v>45107</v>
      </c>
      <c r="H28" s="34" t="s">
        <v>18</v>
      </c>
      <c r="I28" s="36">
        <v>9360</v>
      </c>
      <c r="J28" s="21"/>
      <c r="K28" s="32" t="s">
        <v>9</v>
      </c>
      <c r="L28" s="32" t="s">
        <v>16</v>
      </c>
      <c r="M28" s="32" t="s">
        <v>15</v>
      </c>
      <c r="N28" s="32">
        <v>2</v>
      </c>
    </row>
    <row r="29" spans="2:14" ht="63" customHeight="1" thickBot="1">
      <c r="B29" s="33"/>
      <c r="C29" s="35"/>
      <c r="D29" s="18" t="s">
        <v>20</v>
      </c>
      <c r="E29" s="19" t="s">
        <v>55</v>
      </c>
      <c r="F29" s="33"/>
      <c r="G29" s="35"/>
      <c r="H29" s="35"/>
      <c r="I29" s="37"/>
      <c r="J29" s="22"/>
      <c r="K29" s="33"/>
      <c r="L29" s="33"/>
      <c r="M29" s="33"/>
      <c r="N29" s="33"/>
    </row>
    <row r="30" spans="2:14" ht="63" customHeight="1" thickBot="1">
      <c r="B30" s="25" t="s">
        <v>69</v>
      </c>
      <c r="C30" s="26">
        <v>45061</v>
      </c>
      <c r="D30" s="27"/>
      <c r="E30" s="28" t="s">
        <v>68</v>
      </c>
      <c r="F30" s="25" t="s">
        <v>70</v>
      </c>
      <c r="G30" s="26">
        <v>45061</v>
      </c>
      <c r="H30" s="26">
        <v>45184</v>
      </c>
      <c r="I30" s="29">
        <v>5512</v>
      </c>
      <c r="J30" s="30"/>
      <c r="K30" s="25" t="s">
        <v>9</v>
      </c>
      <c r="L30" s="25" t="s">
        <v>16</v>
      </c>
      <c r="M30" s="25" t="s">
        <v>15</v>
      </c>
      <c r="N30" s="25">
        <v>1</v>
      </c>
    </row>
    <row r="31" spans="2:14" ht="63" customHeight="1">
      <c r="B31" s="32" t="s">
        <v>22</v>
      </c>
      <c r="C31" s="34">
        <v>45105</v>
      </c>
      <c r="D31" s="16" t="s">
        <v>17</v>
      </c>
      <c r="E31" s="17" t="s">
        <v>19</v>
      </c>
      <c r="F31" s="32" t="s">
        <v>46</v>
      </c>
      <c r="G31" s="34">
        <v>45105</v>
      </c>
      <c r="H31" s="34" t="s">
        <v>18</v>
      </c>
      <c r="I31" s="36">
        <v>1768</v>
      </c>
      <c r="J31" s="21"/>
      <c r="K31" s="32" t="s">
        <v>9</v>
      </c>
      <c r="L31" s="32" t="s">
        <v>16</v>
      </c>
      <c r="M31" s="32" t="s">
        <v>15</v>
      </c>
      <c r="N31" s="32">
        <v>2</v>
      </c>
    </row>
    <row r="32" spans="2:14" ht="63" customHeight="1" thickBot="1">
      <c r="B32" s="33"/>
      <c r="C32" s="35"/>
      <c r="D32" s="18" t="s">
        <v>20</v>
      </c>
      <c r="E32" s="19" t="s">
        <v>21</v>
      </c>
      <c r="F32" s="33"/>
      <c r="G32" s="35"/>
      <c r="H32" s="35"/>
      <c r="I32" s="37"/>
      <c r="J32" s="22"/>
      <c r="K32" s="33"/>
      <c r="L32" s="33"/>
      <c r="M32" s="33"/>
      <c r="N32" s="33"/>
    </row>
    <row r="33" spans="2:14" ht="63" customHeight="1">
      <c r="B33" s="32" t="s">
        <v>22</v>
      </c>
      <c r="C33" s="34">
        <v>45105</v>
      </c>
      <c r="D33" s="16" t="s">
        <v>17</v>
      </c>
      <c r="E33" s="17" t="s">
        <v>19</v>
      </c>
      <c r="F33" s="32" t="s">
        <v>45</v>
      </c>
      <c r="G33" s="34">
        <v>45105</v>
      </c>
      <c r="H33" s="34" t="s">
        <v>18</v>
      </c>
      <c r="I33" s="36">
        <v>1768</v>
      </c>
      <c r="J33" s="21"/>
      <c r="K33" s="32" t="s">
        <v>9</v>
      </c>
      <c r="L33" s="32" t="s">
        <v>16</v>
      </c>
      <c r="M33" s="32" t="s">
        <v>15</v>
      </c>
      <c r="N33" s="32">
        <v>2</v>
      </c>
    </row>
    <row r="34" spans="2:14" ht="63" customHeight="1" thickBot="1">
      <c r="B34" s="33"/>
      <c r="C34" s="35"/>
      <c r="D34" s="18" t="s">
        <v>20</v>
      </c>
      <c r="E34" s="19" t="s">
        <v>21</v>
      </c>
      <c r="F34" s="33"/>
      <c r="G34" s="35"/>
      <c r="H34" s="35"/>
      <c r="I34" s="37"/>
      <c r="J34" s="22"/>
      <c r="K34" s="33"/>
      <c r="L34" s="33"/>
      <c r="M34" s="33"/>
      <c r="N34" s="33"/>
    </row>
    <row r="35" spans="2:14" ht="63" customHeight="1" thickBot="1">
      <c r="B35" s="3" t="s">
        <v>47</v>
      </c>
      <c r="C35" s="9">
        <v>45104</v>
      </c>
      <c r="D35" s="12" t="s">
        <v>48</v>
      </c>
      <c r="E35" s="11" t="s">
        <v>49</v>
      </c>
      <c r="F35" s="3" t="s">
        <v>50</v>
      </c>
      <c r="G35" s="9">
        <v>45104</v>
      </c>
      <c r="H35" s="9" t="s">
        <v>54</v>
      </c>
      <c r="I35" s="10">
        <f>18500+0.04*18500</f>
        <v>19240</v>
      </c>
      <c r="J35" s="10" t="s">
        <v>51</v>
      </c>
      <c r="K35" s="3" t="s">
        <v>9</v>
      </c>
      <c r="L35" s="3" t="s">
        <v>52</v>
      </c>
      <c r="M35" s="3" t="s">
        <v>53</v>
      </c>
      <c r="N35" s="3">
        <v>1</v>
      </c>
    </row>
    <row r="36" spans="2:14" ht="63" customHeight="1">
      <c r="B36" s="32" t="s">
        <v>22</v>
      </c>
      <c r="C36" s="34">
        <v>45027</v>
      </c>
      <c r="D36" s="16" t="s">
        <v>17</v>
      </c>
      <c r="E36" s="17" t="s">
        <v>19</v>
      </c>
      <c r="F36" s="32" t="s">
        <v>44</v>
      </c>
      <c r="G36" s="34">
        <v>45027</v>
      </c>
      <c r="H36" s="34" t="s">
        <v>18</v>
      </c>
      <c r="I36" s="36">
        <v>520</v>
      </c>
      <c r="J36" s="21"/>
      <c r="K36" s="32" t="s">
        <v>9</v>
      </c>
      <c r="L36" s="32" t="s">
        <v>16</v>
      </c>
      <c r="M36" s="32" t="s">
        <v>15</v>
      </c>
      <c r="N36" s="32">
        <v>2</v>
      </c>
    </row>
    <row r="37" spans="2:14" ht="63" customHeight="1" thickBot="1">
      <c r="B37" s="33"/>
      <c r="C37" s="35"/>
      <c r="D37" s="18" t="s">
        <v>20</v>
      </c>
      <c r="E37" s="19" t="s">
        <v>21</v>
      </c>
      <c r="F37" s="33"/>
      <c r="G37" s="35"/>
      <c r="H37" s="35"/>
      <c r="I37" s="37"/>
      <c r="J37" s="22"/>
      <c r="K37" s="33"/>
      <c r="L37" s="33"/>
      <c r="M37" s="33"/>
      <c r="N37" s="33"/>
    </row>
    <row r="38" spans="2:14" ht="63" customHeight="1">
      <c r="B38" s="32" t="s">
        <v>22</v>
      </c>
      <c r="C38" s="34">
        <v>45027</v>
      </c>
      <c r="D38" s="16" t="s">
        <v>17</v>
      </c>
      <c r="E38" s="17" t="s">
        <v>19</v>
      </c>
      <c r="F38" s="32" t="s">
        <v>43</v>
      </c>
      <c r="G38" s="34">
        <v>45027</v>
      </c>
      <c r="H38" s="34" t="s">
        <v>18</v>
      </c>
      <c r="I38" s="36">
        <v>1768</v>
      </c>
      <c r="J38" s="21"/>
      <c r="K38" s="32" t="s">
        <v>9</v>
      </c>
      <c r="L38" s="32" t="s">
        <v>16</v>
      </c>
      <c r="M38" s="32" t="s">
        <v>15</v>
      </c>
      <c r="N38" s="32">
        <v>2</v>
      </c>
    </row>
    <row r="39" spans="2:14" ht="63" customHeight="1" thickBot="1">
      <c r="B39" s="33"/>
      <c r="C39" s="35"/>
      <c r="D39" s="18" t="s">
        <v>20</v>
      </c>
      <c r="E39" s="19" t="s">
        <v>21</v>
      </c>
      <c r="F39" s="33"/>
      <c r="G39" s="35"/>
      <c r="H39" s="35"/>
      <c r="I39" s="37"/>
      <c r="J39" s="22"/>
      <c r="K39" s="33"/>
      <c r="L39" s="33"/>
      <c r="M39" s="33"/>
      <c r="N39" s="33"/>
    </row>
    <row r="40" spans="2:14" ht="63" customHeight="1" thickBot="1">
      <c r="B40" s="3" t="s">
        <v>74</v>
      </c>
      <c r="C40" s="9">
        <v>44952</v>
      </c>
      <c r="D40" s="12" t="s">
        <v>75</v>
      </c>
      <c r="E40" s="11" t="s">
        <v>76</v>
      </c>
      <c r="F40" s="3" t="s">
        <v>77</v>
      </c>
      <c r="G40" s="9">
        <v>44927</v>
      </c>
      <c r="H40" s="9">
        <v>45107</v>
      </c>
      <c r="I40" s="10">
        <v>55000</v>
      </c>
      <c r="J40" s="10"/>
      <c r="K40" s="3" t="s">
        <v>9</v>
      </c>
      <c r="L40" s="3" t="s">
        <v>16</v>
      </c>
      <c r="M40" s="3" t="s">
        <v>15</v>
      </c>
      <c r="N40" s="3">
        <v>1</v>
      </c>
    </row>
    <row r="41" spans="2:14" ht="82.5" customHeight="1" thickBot="1">
      <c r="B41" s="3" t="s">
        <v>35</v>
      </c>
      <c r="C41" s="9">
        <v>44945</v>
      </c>
      <c r="D41" s="12" t="s">
        <v>34</v>
      </c>
      <c r="E41" s="11" t="s">
        <v>32</v>
      </c>
      <c r="F41" s="3" t="s">
        <v>37</v>
      </c>
      <c r="G41" s="9">
        <v>44945</v>
      </c>
      <c r="H41" s="9">
        <v>46022</v>
      </c>
      <c r="I41" s="10">
        <v>15000</v>
      </c>
      <c r="J41" s="10"/>
      <c r="K41" s="3" t="s">
        <v>9</v>
      </c>
      <c r="L41" s="3" t="s">
        <v>16</v>
      </c>
      <c r="M41" s="3" t="s">
        <v>31</v>
      </c>
      <c r="N41" s="3">
        <v>1</v>
      </c>
    </row>
    <row r="42" spans="2:14" ht="82.5" customHeight="1" thickBot="1">
      <c r="B42" s="3" t="s">
        <v>36</v>
      </c>
      <c r="C42" s="9">
        <v>44945</v>
      </c>
      <c r="D42" s="12" t="s">
        <v>39</v>
      </c>
      <c r="E42" s="11" t="s">
        <v>33</v>
      </c>
      <c r="F42" s="3" t="s">
        <v>38</v>
      </c>
      <c r="G42" s="9">
        <v>44945</v>
      </c>
      <c r="H42" s="9">
        <v>46022</v>
      </c>
      <c r="I42" s="10">
        <v>39500</v>
      </c>
      <c r="J42" s="10"/>
      <c r="K42" s="3" t="s">
        <v>9</v>
      </c>
      <c r="L42" s="3" t="s">
        <v>16</v>
      </c>
      <c r="M42" s="3" t="s">
        <v>31</v>
      </c>
      <c r="N42" s="3">
        <v>1</v>
      </c>
    </row>
    <row r="43" spans="2:14" ht="152.25" customHeight="1" thickBot="1">
      <c r="B43" s="3" t="s">
        <v>28</v>
      </c>
      <c r="C43" s="9">
        <v>44943</v>
      </c>
      <c r="D43" s="12"/>
      <c r="E43" s="11" t="s">
        <v>29</v>
      </c>
      <c r="F43" s="3" t="s">
        <v>30</v>
      </c>
      <c r="G43" s="9">
        <v>44945</v>
      </c>
      <c r="H43" s="9">
        <v>45291</v>
      </c>
      <c r="I43" s="10">
        <v>12000</v>
      </c>
      <c r="J43" s="10"/>
      <c r="K43" s="3" t="s">
        <v>9</v>
      </c>
      <c r="L43" s="3" t="s">
        <v>16</v>
      </c>
      <c r="M43" s="3" t="s">
        <v>15</v>
      </c>
      <c r="N43" s="3">
        <v>1</v>
      </c>
    </row>
    <row r="44" spans="2:14" ht="114.75" customHeight="1" thickBot="1">
      <c r="B44" s="3" t="s">
        <v>24</v>
      </c>
      <c r="C44" s="9">
        <v>44942</v>
      </c>
      <c r="D44" s="12" t="s">
        <v>25</v>
      </c>
      <c r="E44" s="11" t="s">
        <v>26</v>
      </c>
      <c r="F44" s="24" t="s">
        <v>27</v>
      </c>
      <c r="G44" s="9">
        <v>44942</v>
      </c>
      <c r="H44" s="9">
        <v>45260</v>
      </c>
      <c r="I44" s="10">
        <v>3500</v>
      </c>
      <c r="J44" s="10"/>
      <c r="K44" s="3" t="s">
        <v>9</v>
      </c>
      <c r="L44" s="3" t="s">
        <v>16</v>
      </c>
      <c r="M44" s="3" t="s">
        <v>15</v>
      </c>
      <c r="N44" s="3">
        <v>1</v>
      </c>
    </row>
    <row r="45" spans="2:14" ht="63" customHeight="1">
      <c r="B45" s="32" t="s">
        <v>22</v>
      </c>
      <c r="C45" s="34">
        <v>44936</v>
      </c>
      <c r="D45" s="16" t="s">
        <v>17</v>
      </c>
      <c r="E45" s="17" t="s">
        <v>19</v>
      </c>
      <c r="F45" s="32" t="s">
        <v>23</v>
      </c>
      <c r="G45" s="34">
        <v>44936</v>
      </c>
      <c r="H45" s="34" t="s">
        <v>18</v>
      </c>
      <c r="I45" s="36">
        <v>2080</v>
      </c>
      <c r="J45" s="21"/>
      <c r="K45" s="32" t="s">
        <v>9</v>
      </c>
      <c r="L45" s="32" t="s">
        <v>16</v>
      </c>
      <c r="M45" s="32" t="s">
        <v>15</v>
      </c>
      <c r="N45" s="32">
        <v>2</v>
      </c>
    </row>
    <row r="46" spans="2:14" ht="63" customHeight="1" thickBot="1">
      <c r="B46" s="33"/>
      <c r="C46" s="35"/>
      <c r="D46" s="18" t="s">
        <v>20</v>
      </c>
      <c r="E46" s="19" t="s">
        <v>21</v>
      </c>
      <c r="F46" s="33"/>
      <c r="G46" s="35"/>
      <c r="H46" s="35"/>
      <c r="I46" s="37"/>
      <c r="J46" s="22"/>
      <c r="K46" s="33"/>
      <c r="L46" s="33"/>
      <c r="M46" s="33"/>
      <c r="N46" s="33"/>
    </row>
    <row r="47" spans="2:14" ht="63" customHeight="1" thickBot="1">
      <c r="B47" s="3" t="s">
        <v>40</v>
      </c>
      <c r="C47" s="9">
        <v>44880</v>
      </c>
      <c r="D47" s="12" t="s">
        <v>25</v>
      </c>
      <c r="E47" s="11" t="s">
        <v>41</v>
      </c>
      <c r="F47" s="3" t="s">
        <v>42</v>
      </c>
      <c r="G47" s="9">
        <v>44880</v>
      </c>
      <c r="H47" s="9">
        <v>44937</v>
      </c>
      <c r="I47" s="10">
        <v>3000</v>
      </c>
      <c r="J47" s="10"/>
      <c r="K47" s="3" t="s">
        <v>9</v>
      </c>
      <c r="L47" s="3" t="s">
        <v>16</v>
      </c>
      <c r="M47" s="3" t="s">
        <v>31</v>
      </c>
      <c r="N47" s="3">
        <v>1</v>
      </c>
    </row>
    <row r="49" spans="3:12">
      <c r="L49" s="15" t="s">
        <v>85</v>
      </c>
    </row>
    <row r="50" spans="3:12">
      <c r="I50" s="14"/>
    </row>
    <row r="51" spans="3:12">
      <c r="I51" s="20"/>
    </row>
    <row r="53" spans="3:12">
      <c r="C53" s="23"/>
      <c r="F53"/>
    </row>
    <row r="54" spans="3:12">
      <c r="F54" s="1"/>
    </row>
    <row r="64" spans="3:12">
      <c r="F64"/>
    </row>
  </sheetData>
  <autoFilter ref="B2:N47">
    <filterColumn colId="2"/>
    <filterColumn colId="3"/>
    <filterColumn colId="8"/>
    <filterColumn colId="10"/>
  </autoFilter>
  <sortState ref="B3:O17">
    <sortCondition descending="1" ref="G3:G17"/>
  </sortState>
  <mergeCells count="165">
    <mergeCell ref="N10:N11"/>
    <mergeCell ref="B10:B11"/>
    <mergeCell ref="C10:C11"/>
    <mergeCell ref="F10:F11"/>
    <mergeCell ref="G10:G11"/>
    <mergeCell ref="H10:H11"/>
    <mergeCell ref="I10:I11"/>
    <mergeCell ref="K10:K11"/>
    <mergeCell ref="L10:L11"/>
    <mergeCell ref="M10:M11"/>
    <mergeCell ref="N17:N18"/>
    <mergeCell ref="B17:B18"/>
    <mergeCell ref="C17:C18"/>
    <mergeCell ref="F17:F18"/>
    <mergeCell ref="G17:G18"/>
    <mergeCell ref="H17:H18"/>
    <mergeCell ref="I17:I18"/>
    <mergeCell ref="K17:K18"/>
    <mergeCell ref="L17:L18"/>
    <mergeCell ref="M17:M18"/>
    <mergeCell ref="N31:N32"/>
    <mergeCell ref="B28:B29"/>
    <mergeCell ref="C28:C29"/>
    <mergeCell ref="F28:F29"/>
    <mergeCell ref="G28:G29"/>
    <mergeCell ref="H28:H29"/>
    <mergeCell ref="I28:I29"/>
    <mergeCell ref="K28:K29"/>
    <mergeCell ref="N21:N22"/>
    <mergeCell ref="B21:B22"/>
    <mergeCell ref="C21:C22"/>
    <mergeCell ref="F21:F22"/>
    <mergeCell ref="G21:G22"/>
    <mergeCell ref="H21:H22"/>
    <mergeCell ref="I21:I22"/>
    <mergeCell ref="K21:K22"/>
    <mergeCell ref="L21:L22"/>
    <mergeCell ref="M21:M22"/>
    <mergeCell ref="L28:L29"/>
    <mergeCell ref="M28:M29"/>
    <mergeCell ref="N28:N29"/>
    <mergeCell ref="B24:B25"/>
    <mergeCell ref="C24:C25"/>
    <mergeCell ref="F24:F25"/>
    <mergeCell ref="K36:K37"/>
    <mergeCell ref="L36:L37"/>
    <mergeCell ref="M36:M37"/>
    <mergeCell ref="N36:N37"/>
    <mergeCell ref="B36:B37"/>
    <mergeCell ref="C36:C37"/>
    <mergeCell ref="F36:F37"/>
    <mergeCell ref="G36:G37"/>
    <mergeCell ref="H36:H37"/>
    <mergeCell ref="K31:K32"/>
    <mergeCell ref="L31:L32"/>
    <mergeCell ref="M31:M32"/>
    <mergeCell ref="N45:N46"/>
    <mergeCell ref="B45:B46"/>
    <mergeCell ref="C45:C46"/>
    <mergeCell ref="F45:F46"/>
    <mergeCell ref="G45:G46"/>
    <mergeCell ref="H45:H46"/>
    <mergeCell ref="I45:I46"/>
    <mergeCell ref="K45:K46"/>
    <mergeCell ref="L45:L46"/>
    <mergeCell ref="M45:M46"/>
    <mergeCell ref="I38:I39"/>
    <mergeCell ref="K38:K39"/>
    <mergeCell ref="L38:L39"/>
    <mergeCell ref="M38:M39"/>
    <mergeCell ref="N38:N39"/>
    <mergeCell ref="B38:B39"/>
    <mergeCell ref="C38:C39"/>
    <mergeCell ref="F38:F39"/>
    <mergeCell ref="G38:G39"/>
    <mergeCell ref="H38:H39"/>
    <mergeCell ref="I36:I37"/>
    <mergeCell ref="L26:L27"/>
    <mergeCell ref="M26:M27"/>
    <mergeCell ref="N26:N27"/>
    <mergeCell ref="M1:N1"/>
    <mergeCell ref="D2:E2"/>
    <mergeCell ref="I2:J2"/>
    <mergeCell ref="B1:C1"/>
    <mergeCell ref="I1:J1"/>
    <mergeCell ref="B33:B34"/>
    <mergeCell ref="C33:C34"/>
    <mergeCell ref="F33:F34"/>
    <mergeCell ref="G33:G34"/>
    <mergeCell ref="H33:H34"/>
    <mergeCell ref="I33:I34"/>
    <mergeCell ref="K33:K34"/>
    <mergeCell ref="L33:L34"/>
    <mergeCell ref="M33:M34"/>
    <mergeCell ref="N33:N34"/>
    <mergeCell ref="B31:B32"/>
    <mergeCell ref="C31:C32"/>
    <mergeCell ref="F31:F32"/>
    <mergeCell ref="G31:G32"/>
    <mergeCell ref="H31:H32"/>
    <mergeCell ref="I31:I32"/>
    <mergeCell ref="B26:B27"/>
    <mergeCell ref="C26:C27"/>
    <mergeCell ref="F26:F27"/>
    <mergeCell ref="G26:G27"/>
    <mergeCell ref="H26:H27"/>
    <mergeCell ref="N19:N20"/>
    <mergeCell ref="B19:B20"/>
    <mergeCell ref="C19:C20"/>
    <mergeCell ref="F19:F20"/>
    <mergeCell ref="G19:G20"/>
    <mergeCell ref="H19:H20"/>
    <mergeCell ref="I19:I20"/>
    <mergeCell ref="K19:K20"/>
    <mergeCell ref="L19:L20"/>
    <mergeCell ref="M19:M20"/>
    <mergeCell ref="G24:G25"/>
    <mergeCell ref="H24:H25"/>
    <mergeCell ref="I24:I25"/>
    <mergeCell ref="K24:K25"/>
    <mergeCell ref="L24:L25"/>
    <mergeCell ref="M24:M25"/>
    <mergeCell ref="N24:N25"/>
    <mergeCell ref="I26:I27"/>
    <mergeCell ref="K26:K27"/>
    <mergeCell ref="N13:N14"/>
    <mergeCell ref="B15:B16"/>
    <mergeCell ref="C15:C16"/>
    <mergeCell ref="F15:F16"/>
    <mergeCell ref="G15:G16"/>
    <mergeCell ref="H15:H16"/>
    <mergeCell ref="I15:I16"/>
    <mergeCell ref="K15:K16"/>
    <mergeCell ref="L15:L16"/>
    <mergeCell ref="M15:M16"/>
    <mergeCell ref="N15:N16"/>
    <mergeCell ref="B13:B14"/>
    <mergeCell ref="C13:C14"/>
    <mergeCell ref="F13:F14"/>
    <mergeCell ref="G13:G14"/>
    <mergeCell ref="H13:H14"/>
    <mergeCell ref="I13:I14"/>
    <mergeCell ref="K13:K14"/>
    <mergeCell ref="L13:L14"/>
    <mergeCell ref="M13:M14"/>
    <mergeCell ref="N8:N9"/>
    <mergeCell ref="B8:B9"/>
    <mergeCell ref="C8:C9"/>
    <mergeCell ref="F8:F9"/>
    <mergeCell ref="G8:G9"/>
    <mergeCell ref="H8:H9"/>
    <mergeCell ref="I8:I9"/>
    <mergeCell ref="K8:K9"/>
    <mergeCell ref="L8:L9"/>
    <mergeCell ref="M8:M9"/>
    <mergeCell ref="N6:N7"/>
    <mergeCell ref="B6:B7"/>
    <mergeCell ref="C6:C7"/>
    <mergeCell ref="F6:F7"/>
    <mergeCell ref="G6:G7"/>
    <mergeCell ref="H6:H7"/>
    <mergeCell ref="I6:I7"/>
    <mergeCell ref="K6:K7"/>
    <mergeCell ref="L6:L7"/>
    <mergeCell ref="M6:M7"/>
  </mergeCells>
  <printOptions horizontalCentered="1"/>
  <pageMargins left="0.70866141732283472" right="0.70866141732283472" top="1.1417322834645669" bottom="0.74803149606299213" header="0.11811023622047245" footer="0.31496062992125984"/>
  <pageSetup paperSize="9" scale="51" fitToHeight="10" orientation="landscape" verticalDpi="0" r:id="rId1"/>
  <headerFooter>
    <oddHeader>&amp;C&amp;G</oddHeader>
    <oddFooter>&amp;C&amp;"Century Gothic,Normale"&amp;9Incarichi 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2023</vt:lpstr>
      <vt:lpstr>'2023'!Area_stampa</vt:lpstr>
      <vt:lpstr>'2023'!Titoli_stampa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2023-07-11T11:33:29Z</cp:lastPrinted>
  <dcterms:created xsi:type="dcterms:W3CDTF">2018-03-30T09:25:37Z</dcterms:created>
  <dcterms:modified xsi:type="dcterms:W3CDTF">2023-12-21T09:31:58Z</dcterms:modified>
</cp:coreProperties>
</file>