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dati\PAMELA\AAA_A1-ANTICORRUZIONE\AAA_TRASPARENZA\15_SERVIZI_EROGATI\COSTI_CONTABILIZZATI\"/>
    </mc:Choice>
  </mc:AlternateContent>
  <xr:revisionPtr revIDLastSave="0" documentId="13_ncr:1_{BAA8F5CF-0C4C-4EEC-9691-9373D675D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i_contabilizzati_2024-2023" sheetId="1" r:id="rId1"/>
  </sheets>
  <definedNames>
    <definedName name="_xlnm.Print_Area" localSheetId="0">'costi_contabilizzati_2024-2023'!$D$5:$F$16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/>
</calcChain>
</file>

<file path=xl/sharedStrings.xml><?xml version="1.0" encoding="utf-8"?>
<sst xmlns="http://schemas.openxmlformats.org/spreadsheetml/2006/main" count="12" uniqueCount="12">
  <si>
    <t>COSTI DELLA PRODUZIONE</t>
  </si>
  <si>
    <t>ESERCIZIO</t>
  </si>
  <si>
    <t>per materie prime, sussidiarie, di consumo e di merci</t>
  </si>
  <si>
    <t>per servizi</t>
  </si>
  <si>
    <t>per godimento di beni di terzi</t>
  </si>
  <si>
    <t>per il personale</t>
  </si>
  <si>
    <t>variazioni delle rimanenze di materie prime, sussidiarie, di consumo e merci</t>
  </si>
  <si>
    <t>oneri diversi di gestione</t>
  </si>
  <si>
    <t>TOTALE COSTI DELLA PRODUZIONE</t>
  </si>
  <si>
    <t>ammortamenti e svalutazioni</t>
  </si>
  <si>
    <t>accantonamenti per rischi</t>
  </si>
  <si>
    <t>altri accantonamenti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</si>
</sst>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1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4" fontId="1" fillId="2" borderId="5" xfId="0" applyNumberFormat="1" applyFont="1" applyFill="1" applyBorder="1" applyAlignment="1">
      <alignment vertical="center" wrapText="1"/>
    </xf>
    <xf numFmtId="164" fontId="1" fillId="2" borderId="6" xfId="0" applyNumberFormat="1" applyFont="1" applyFill="1" applyBorder="1" applyAlignment="1">
      <alignment vertical="center" wrapText="1"/>
    </xf>
    <xf numFmtId="164" fontId="1" fillId="2" borderId="7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5:G18"/>
  <sheetViews>
    <sheetView tabSelected="1" workbookViewId="0">
      <selection activeCell="E17" sqref="E17"/>
    </sheetView>
  </sheetViews>
  <sheetFormatPr defaultRowHeight="16.5" x14ac:dyDescent="0.25"/>
  <cols>
    <col min="1" max="3" width="9.140625" style="1"/>
    <col min="4" max="4" width="52.28515625" style="1" customWidth="1"/>
    <col min="5" max="5" width="22.5703125" style="1" customWidth="1"/>
    <col min="6" max="6" width="24.28515625" style="1" customWidth="1"/>
    <col min="7" max="7" width="17.140625" style="1" customWidth="1"/>
    <col min="8" max="16384" width="9.140625" style="1"/>
  </cols>
  <sheetData>
    <row r="5" spans="4:7" x14ac:dyDescent="0.25">
      <c r="D5" s="12" t="s">
        <v>0</v>
      </c>
      <c r="E5" s="12" t="s">
        <v>1</v>
      </c>
      <c r="F5" s="12"/>
    </row>
    <row r="6" spans="4:7" x14ac:dyDescent="0.25">
      <c r="D6" s="12"/>
      <c r="E6" s="2">
        <v>2024</v>
      </c>
      <c r="F6" s="2">
        <v>2023</v>
      </c>
    </row>
    <row r="7" spans="4:7" ht="34.5" customHeight="1" x14ac:dyDescent="0.25">
      <c r="D7" s="5" t="s">
        <v>2</v>
      </c>
      <c r="E7" s="8">
        <v>28444810</v>
      </c>
      <c r="F7" s="8">
        <v>26437526</v>
      </c>
      <c r="G7" s="11"/>
    </row>
    <row r="8" spans="4:7" ht="34.5" customHeight="1" x14ac:dyDescent="0.25">
      <c r="D8" s="6" t="s">
        <v>3</v>
      </c>
      <c r="E8" s="9">
        <v>6029522</v>
      </c>
      <c r="F8" s="9">
        <v>5704312</v>
      </c>
      <c r="G8" s="11"/>
    </row>
    <row r="9" spans="4:7" ht="34.5" customHeight="1" x14ac:dyDescent="0.25">
      <c r="D9" s="6" t="s">
        <v>4</v>
      </c>
      <c r="E9" s="9">
        <v>1367101</v>
      </c>
      <c r="F9" s="9">
        <v>1372232</v>
      </c>
      <c r="G9" s="11"/>
    </row>
    <row r="10" spans="4:7" ht="34.5" customHeight="1" x14ac:dyDescent="0.25">
      <c r="D10" s="6" t="s">
        <v>5</v>
      </c>
      <c r="E10" s="9">
        <v>8216040</v>
      </c>
      <c r="F10" s="9">
        <v>7800798</v>
      </c>
      <c r="G10" s="11"/>
    </row>
    <row r="11" spans="4:7" ht="34.5" customHeight="1" x14ac:dyDescent="0.25">
      <c r="D11" s="6" t="s">
        <v>9</v>
      </c>
      <c r="E11" s="9">
        <v>1925987</v>
      </c>
      <c r="F11" s="9">
        <v>1867904</v>
      </c>
      <c r="G11" s="11"/>
    </row>
    <row r="12" spans="4:7" ht="34.5" customHeight="1" x14ac:dyDescent="0.25">
      <c r="D12" s="6" t="s">
        <v>6</v>
      </c>
      <c r="E12" s="9">
        <v>-967379</v>
      </c>
      <c r="F12" s="9">
        <v>-413248</v>
      </c>
      <c r="G12" s="11"/>
    </row>
    <row r="13" spans="4:7" ht="34.5" customHeight="1" x14ac:dyDescent="0.25">
      <c r="D13" s="6" t="s">
        <v>10</v>
      </c>
      <c r="E13" s="9">
        <v>873245</v>
      </c>
      <c r="F13" s="9">
        <v>618454</v>
      </c>
      <c r="G13" s="11"/>
    </row>
    <row r="14" spans="4:7" ht="34.5" customHeight="1" x14ac:dyDescent="0.25">
      <c r="D14" s="6" t="s">
        <v>11</v>
      </c>
      <c r="E14" s="9">
        <v>3593</v>
      </c>
      <c r="F14" s="9">
        <v>0</v>
      </c>
      <c r="G14" s="11"/>
    </row>
    <row r="15" spans="4:7" ht="34.5" customHeight="1" x14ac:dyDescent="0.25">
      <c r="D15" s="7" t="s">
        <v>7</v>
      </c>
      <c r="E15" s="10">
        <v>240814</v>
      </c>
      <c r="F15" s="10">
        <v>565890</v>
      </c>
      <c r="G15" s="11"/>
    </row>
    <row r="16" spans="4:7" x14ac:dyDescent="0.25">
      <c r="D16" s="3" t="s">
        <v>8</v>
      </c>
      <c r="E16" s="4">
        <f>SUM(E7:E15)</f>
        <v>46133733</v>
      </c>
      <c r="F16" s="4">
        <f>SUM(F7:F15)</f>
        <v>43953868</v>
      </c>
    </row>
    <row r="18" spans="6:6" x14ac:dyDescent="0.25">
      <c r="F18" s="13"/>
    </row>
  </sheetData>
  <mergeCells count="2">
    <mergeCell ref="D5:D6"/>
    <mergeCell ref="E5:F5"/>
  </mergeCells>
  <printOptions horizontalCentered="1"/>
  <pageMargins left="0.70866141732283472" right="0.70866141732283472" top="1.9685039370078741" bottom="0.74803149606299213" header="0.31496062992125984" footer="0.31496062992125984"/>
  <pageSetup paperSize="9" orientation="landscape" verticalDpi="0" r:id="rId1"/>
  <headerFooter>
    <oddHeader>&amp;C&amp;G</oddHeader>
    <oddFooter>&amp;L&amp;"Century Gothic,Normale"&amp;9ASPES S.p.A.
Via Mameli, 15 - 61121 Pesaro 
P. IVA 01423690419
Cap. Soc. 58.035.504 i.v.    &amp;R&amp;"Century Gothic,Normale"&amp;9tel 0721 372411  
fax 0721 639194  
aspes@legalmail.it
segreteria@aspes.it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costi_contabilizzati_2024-2023</vt:lpstr>
      <vt:lpstr>'costi_contabilizzati_2024-2023'!Area_stampa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p.maronari</dc:creator>
  <cp:lastModifiedBy>Pamela Maronari</cp:lastModifiedBy>
  <cp:lastPrinted>2026-05-21T09:48:55Z</cp:lastPrinted>
  <dcterms:created xsi:type="dcterms:W3CDTF">2018-11-23T13:25:50Z</dcterms:created>
  <dcterms:modified xsi:type="dcterms:W3CDTF">2026-05-21T09:52:27Z</dcterms:modified>
</cp:coreProperties>
</file>